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11" windowWidth="19021" windowHeight="119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<sst xmlns="http://schemas.openxmlformats.org/spreadsheetml/2006/main" count="169" uniqueCount="107">
  <si>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</si>
  <si>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</si>
  <si>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</si>
  <si>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</si>
  <si>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</si>
  <si>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</si>
  <si>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</si>
  <si>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</si>
  <si>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</si>
  <si>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</si>
  <si>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</si>
  <si>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</si>
  <si>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</si>
  <si>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</si>
  <si>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</si>
  <si>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</si>
  <si>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</si>
  <si>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</si>
  <si>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</si>
  <si>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</si>
  <si>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</si>
  <si>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</si>
  <si>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</si>
  <si>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</si>
  <si>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</si>
  <si>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</si>
  <si>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</si>
  <si>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</si>
  <si>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</si>
  <si>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</si>
  <si>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</si>
  <si>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</si>
  <si>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</si>
  <si>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</si>
  <si>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</si>
  <si>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</si>
  <si>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</si>
  <si>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</si>
  <si>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</si>
  <si>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</si>
  <si>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</si>
  <si>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</si>
  <si>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</si>
  <si>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</si>
  <si>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</si>
  <si>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</si>
  <si>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</si>
  <si>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</si>
  <si>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</si>
  <si>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</si>
  <si>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</si>
  <si>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</si>
  <si>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</si>
  <si>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</si>
  <si>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</si>
  <si>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</si>
  <si>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</si>
  <si>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</si>
  <si>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</si>
  <si>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</si>
  <si>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GLAVA</t>
  </si>
  <si>
    <t>002  OSNOVNA ŠKOLSTVO</t>
  </si>
  <si>
    <t>KORISNIK</t>
  </si>
  <si>
    <t>OŠ JOSIPA BADALIĆA (15729)</t>
  </si>
  <si>
    <t>PROGRAM</t>
  </si>
  <si>
    <t xml:space="preserve">   MZOŠ</t>
  </si>
  <si>
    <t>VLASTITI PRIHODI- ŠK.KUHINJA….</t>
  </si>
  <si>
    <t>P15</t>
  </si>
  <si>
    <t>A1001</t>
  </si>
  <si>
    <t>MATERIJALNI I FIN.RASHODI OŠ</t>
  </si>
  <si>
    <t>ZGB ŽUPANIJA</t>
  </si>
  <si>
    <t>Stručno usavršavanje zaposlenika</t>
  </si>
  <si>
    <t xml:space="preserve">Rashodi za materijal </t>
  </si>
  <si>
    <t>Energija</t>
  </si>
  <si>
    <t>Mat. i dijelovi tek. I inv.održavanja</t>
  </si>
  <si>
    <t>Sitni inventar</t>
  </si>
  <si>
    <t>Telefon,poštanski i prijevoz</t>
  </si>
  <si>
    <t>Usluge tek. I inv.održavanja</t>
  </si>
  <si>
    <t>Komunalne usluge</t>
  </si>
  <si>
    <t>Zdrav. i lab.usluge</t>
  </si>
  <si>
    <t>Računalne usluge</t>
  </si>
  <si>
    <t>Dodatna ulaganja na nefinan.imovini</t>
  </si>
  <si>
    <t>Preasvaltiranje igrališta</t>
  </si>
  <si>
    <t>Pomoći GRAD IVANIĆ GRAD LOKALNA UPRAVA</t>
  </si>
  <si>
    <t>P51</t>
  </si>
  <si>
    <t>KAPITALNO ULAGANJE</t>
  </si>
  <si>
    <t>P51 1001</t>
  </si>
  <si>
    <t>KAPITALNO ULAGANJE U OSNOV.ŠKOLSTVO</t>
  </si>
  <si>
    <t>GRAĐEVINSKI OBJEKTI</t>
  </si>
  <si>
    <t>IZGRADNJA ŠPORTSKE DVORANE</t>
  </si>
  <si>
    <t>ŠPORTSKA DVORANA</t>
  </si>
  <si>
    <t>K10001</t>
  </si>
  <si>
    <t>K 1002</t>
  </si>
  <si>
    <t>DOGRADNJA OŠ</t>
  </si>
  <si>
    <t>Dogradnja učionica</t>
  </si>
  <si>
    <t>K 1003</t>
  </si>
  <si>
    <t>IZMJENA KROVIŠTA</t>
  </si>
  <si>
    <t>DODATNA ULAGANJA U GRAĐ.OBJEK.</t>
  </si>
  <si>
    <t>IZMJENA ELEK.INSTALACIJA</t>
  </si>
  <si>
    <t>671- MZOŠ</t>
  </si>
  <si>
    <t>671- ZGB ŽUPAN</t>
  </si>
  <si>
    <t>721-OTPL.STAN</t>
  </si>
  <si>
    <t>671-MZOŠ</t>
  </si>
  <si>
    <t>721- OTPL.STAN</t>
  </si>
  <si>
    <t>671-ZGB ŽUPAN</t>
  </si>
  <si>
    <t>GODIŠNJA POTROŠNJA</t>
  </si>
  <si>
    <t>ISKORIŠTENO %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</si>
</sst>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7245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7245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59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54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8" t="s">
        <v>55</v>
      </c>
      <c r="B6" s="117"/>
      <c r="C6" s="117"/>
      <c r="D6" s="117"/>
      <c r="E6" s="123"/>
      <c r="F6" s="82">
        <v>5941679</v>
      </c>
      <c r="G6" s="82">
        <v>12101679</v>
      </c>
      <c r="H6" s="83">
        <v>10466679</v>
      </c>
      <c r="I6" s="106"/>
    </row>
    <row r="7" spans="1:8" ht="22.5" customHeight="1">
      <c r="A7" s="118" t="s">
        <v>3</v>
      </c>
      <c r="B7" s="117"/>
      <c r="C7" s="117"/>
      <c r="D7" s="117"/>
      <c r="E7" s="123"/>
      <c r="F7" s="86">
        <v>5932679</v>
      </c>
      <c r="G7" s="86">
        <v>12092679</v>
      </c>
      <c r="H7" s="86">
        <v>10457679</v>
      </c>
    </row>
    <row r="8" spans="1:8" ht="22.5" customHeight="1">
      <c r="A8" s="125" t="s">
        <v>4</v>
      </c>
      <c r="B8" s="123"/>
      <c r="C8" s="123"/>
      <c r="D8" s="123"/>
      <c r="E8" s="123"/>
      <c r="F8" s="86">
        <v>9000</v>
      </c>
      <c r="G8" s="86">
        <v>9000</v>
      </c>
      <c r="H8" s="86">
        <v>9000</v>
      </c>
    </row>
    <row r="9" spans="1:8" ht="22.5" customHeight="1">
      <c r="A9" s="107" t="s">
        <v>56</v>
      </c>
      <c r="B9" s="85"/>
      <c r="C9" s="85"/>
      <c r="D9" s="85"/>
      <c r="E9" s="85"/>
      <c r="F9" s="86">
        <v>5941679</v>
      </c>
      <c r="G9" s="86">
        <v>12101679</v>
      </c>
      <c r="H9" s="86">
        <v>10466679</v>
      </c>
    </row>
    <row r="10" spans="1:8" ht="22.5" customHeight="1">
      <c r="A10" s="116" t="s">
        <v>5</v>
      </c>
      <c r="B10" s="117"/>
      <c r="C10" s="117"/>
      <c r="D10" s="117"/>
      <c r="E10" s="126"/>
      <c r="F10" s="87">
        <v>5373679</v>
      </c>
      <c r="G10" s="87">
        <v>5373679</v>
      </c>
      <c r="H10" s="87">
        <v>5388679</v>
      </c>
    </row>
    <row r="11" spans="1:8" ht="22.5" customHeight="1">
      <c r="A11" s="125" t="s">
        <v>6</v>
      </c>
      <c r="B11" s="123"/>
      <c r="C11" s="123"/>
      <c r="D11" s="123"/>
      <c r="E11" s="123"/>
      <c r="F11" s="87">
        <v>568000</v>
      </c>
      <c r="G11" s="87">
        <v>6728000</v>
      </c>
      <c r="H11" s="87">
        <v>5078000</v>
      </c>
    </row>
    <row r="12" spans="1:8" ht="22.5" customHeight="1">
      <c r="A12" s="116" t="s">
        <v>7</v>
      </c>
      <c r="B12" s="117"/>
      <c r="C12" s="117"/>
      <c r="D12" s="117"/>
      <c r="E12" s="117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19" t="s">
        <v>8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8" t="s">
        <v>9</v>
      </c>
      <c r="B18" s="117"/>
      <c r="C18" s="117"/>
      <c r="D18" s="117"/>
      <c r="E18" s="117"/>
      <c r="F18" s="86"/>
      <c r="G18" s="86"/>
      <c r="H18" s="86"/>
    </row>
    <row r="19" spans="1:8" s="70" customFormat="1" ht="22.5" customHeight="1">
      <c r="A19" s="118" t="s">
        <v>10</v>
      </c>
      <c r="B19" s="117"/>
      <c r="C19" s="117"/>
      <c r="D19" s="117"/>
      <c r="E19" s="117"/>
      <c r="F19" s="86"/>
      <c r="G19" s="86"/>
      <c r="H19" s="86"/>
    </row>
    <row r="20" spans="1:8" s="70" customFormat="1" ht="22.5" customHeight="1">
      <c r="A20" s="116" t="s">
        <v>11</v>
      </c>
      <c r="B20" s="117"/>
      <c r="C20" s="117"/>
      <c r="D20" s="117"/>
      <c r="E20" s="117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6" t="s">
        <v>12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13</v>
      </c>
      <c r="B1" s="113"/>
      <c r="C1" s="113"/>
      <c r="D1" s="113"/>
      <c r="E1" s="113"/>
      <c r="F1" s="113"/>
      <c r="G1" s="113"/>
      <c r="H1" s="113"/>
    </row>
    <row r="2" spans="1:8" s="1" customFormat="1" ht="14.25" thickBot="1">
      <c r="A2" s="17"/>
      <c r="H2" s="18" t="s">
        <v>14</v>
      </c>
    </row>
    <row r="3" spans="1:8" s="1" customFormat="1" ht="27.75" thickBot="1">
      <c r="A3" s="102" t="s">
        <v>15</v>
      </c>
      <c r="B3" s="127" t="s">
        <v>16</v>
      </c>
      <c r="C3" s="128"/>
      <c r="D3" s="128"/>
      <c r="E3" s="128"/>
      <c r="F3" s="128"/>
      <c r="G3" s="128"/>
      <c r="H3" s="129"/>
    </row>
    <row r="4" spans="1:8" s="1" customFormat="1" ht="81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3.5">
      <c r="A5" s="3">
        <v>652</v>
      </c>
      <c r="B5" s="4"/>
      <c r="C5" s="5">
        <v>340000</v>
      </c>
      <c r="D5" s="6"/>
      <c r="E5" s="7"/>
      <c r="F5" s="7"/>
      <c r="G5" s="8"/>
      <c r="H5" s="9"/>
    </row>
    <row r="6" spans="1:8" s="1" customFormat="1" ht="13.5">
      <c r="A6" s="22">
        <v>633</v>
      </c>
      <c r="B6" s="23"/>
      <c r="C6" s="24"/>
      <c r="D6" s="24"/>
      <c r="E6" s="24">
        <v>229000</v>
      </c>
      <c r="F6" s="24"/>
      <c r="G6" s="25"/>
      <c r="H6" s="26"/>
    </row>
    <row r="7" spans="1:8" s="1" customFormat="1" ht="13.5">
      <c r="A7" s="22" t="s">
        <v>99</v>
      </c>
      <c r="B7" s="23">
        <v>4678826</v>
      </c>
      <c r="C7" s="24"/>
      <c r="D7" s="24"/>
      <c r="E7" s="24"/>
      <c r="F7" s="24"/>
      <c r="G7" s="25"/>
      <c r="H7" s="26"/>
    </row>
    <row r="8" spans="1:8" s="1" customFormat="1" ht="13.5">
      <c r="A8" s="27" t="s">
        <v>100</v>
      </c>
      <c r="B8" s="23">
        <v>684853</v>
      </c>
      <c r="C8" s="24"/>
      <c r="D8" s="24"/>
      <c r="E8" s="24"/>
      <c r="F8" s="24"/>
      <c r="G8" s="25"/>
      <c r="H8" s="26"/>
    </row>
    <row r="9" spans="1:8" s="1" customFormat="1" ht="13.5">
      <c r="A9" s="28" t="s">
        <v>101</v>
      </c>
      <c r="B9" s="23"/>
      <c r="C9" s="24"/>
      <c r="D9" s="24"/>
      <c r="E9" s="24"/>
      <c r="F9" s="24"/>
      <c r="G9" s="25">
        <v>9000</v>
      </c>
      <c r="H9" s="26"/>
    </row>
    <row r="10" spans="1:8" s="1" customFormat="1" ht="13.5">
      <c r="A10" s="28"/>
      <c r="B10" s="23"/>
      <c r="C10" s="24"/>
      <c r="D10" s="24"/>
      <c r="E10" s="24"/>
      <c r="F10" s="24"/>
      <c r="G10" s="25"/>
      <c r="H10" s="26"/>
    </row>
    <row r="11" spans="1:8" s="1" customFormat="1" ht="13.5">
      <c r="A11" s="28"/>
      <c r="B11" s="23"/>
      <c r="C11" s="24"/>
      <c r="D11" s="24"/>
      <c r="E11" s="24"/>
      <c r="F11" s="24"/>
      <c r="G11" s="25"/>
      <c r="H11" s="26"/>
    </row>
    <row r="12" spans="1:8" s="1" customFormat="1" ht="13.5">
      <c r="A12" s="28"/>
      <c r="B12" s="23"/>
      <c r="C12" s="24"/>
      <c r="D12" s="24"/>
      <c r="E12" s="24"/>
      <c r="F12" s="24"/>
      <c r="G12" s="25"/>
      <c r="H12" s="26"/>
    </row>
    <row r="13" spans="1:8" s="1" customFormat="1" ht="14.2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v>5363679</v>
      </c>
      <c r="C14" s="36">
        <v>340000</v>
      </c>
      <c r="D14" s="37">
        <f>D5</f>
        <v>0</v>
      </c>
      <c r="E14" s="36">
        <v>229000</v>
      </c>
      <c r="F14" s="37">
        <f>+F6</f>
        <v>0</v>
      </c>
      <c r="G14" s="36">
        <v>9000</v>
      </c>
      <c r="H14" s="38">
        <v>0</v>
      </c>
    </row>
    <row r="15" spans="1:8" s="1" customFormat="1" ht="28.5" customHeight="1" thickBot="1">
      <c r="A15" s="34" t="s">
        <v>26</v>
      </c>
      <c r="B15" s="132">
        <f>B14+C14+D14+E14+F14+G14+H14</f>
        <v>5941679</v>
      </c>
      <c r="C15" s="111"/>
      <c r="D15" s="111"/>
      <c r="E15" s="111"/>
      <c r="F15" s="111"/>
      <c r="G15" s="111"/>
      <c r="H15" s="112"/>
    </row>
    <row r="16" spans="1:8" ht="14.2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27" t="s">
        <v>27</v>
      </c>
      <c r="C17" s="128"/>
      <c r="D17" s="128"/>
      <c r="E17" s="128"/>
      <c r="F17" s="128"/>
      <c r="G17" s="128"/>
      <c r="H17" s="129"/>
    </row>
    <row r="18" spans="1:8" ht="81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3.5">
      <c r="A19" s="3">
        <v>652</v>
      </c>
      <c r="B19" s="4"/>
      <c r="C19" s="5">
        <v>340000</v>
      </c>
      <c r="D19" s="6"/>
      <c r="E19" s="7"/>
      <c r="F19" s="7"/>
      <c r="G19" s="8"/>
      <c r="H19" s="9"/>
    </row>
    <row r="20" spans="1:8" ht="13.5">
      <c r="A20" s="22">
        <v>633</v>
      </c>
      <c r="B20" s="23"/>
      <c r="C20" s="24"/>
      <c r="D20" s="24"/>
      <c r="E20" s="24">
        <v>70000</v>
      </c>
      <c r="F20" s="24"/>
      <c r="G20" s="25"/>
      <c r="H20" s="26"/>
    </row>
    <row r="21" spans="1:8" ht="13.5">
      <c r="A21" s="22" t="s">
        <v>102</v>
      </c>
      <c r="B21" s="23">
        <v>4678826</v>
      </c>
      <c r="C21" s="24"/>
      <c r="D21" s="24"/>
      <c r="E21" s="24"/>
      <c r="F21" s="24"/>
      <c r="G21" s="25"/>
      <c r="H21" s="26"/>
    </row>
    <row r="22" spans="1:8" ht="13.5">
      <c r="A22" s="27" t="s">
        <v>100</v>
      </c>
      <c r="B22" s="23">
        <v>7003853</v>
      </c>
      <c r="C22" s="24"/>
      <c r="D22" s="24"/>
      <c r="E22" s="24"/>
      <c r="F22" s="24"/>
      <c r="G22" s="25"/>
      <c r="H22" s="26"/>
    </row>
    <row r="23" spans="1:8" ht="13.5">
      <c r="A23" s="28" t="s">
        <v>103</v>
      </c>
      <c r="B23" s="23"/>
      <c r="C23" s="24"/>
      <c r="D23" s="24"/>
      <c r="E23" s="24"/>
      <c r="F23" s="24"/>
      <c r="G23" s="25">
        <v>9000</v>
      </c>
      <c r="H23" s="26"/>
    </row>
    <row r="24" spans="1:8" ht="13.5">
      <c r="A24" s="28"/>
      <c r="B24" s="23"/>
      <c r="C24" s="24"/>
      <c r="D24" s="24"/>
      <c r="E24" s="24"/>
      <c r="F24" s="24"/>
      <c r="G24" s="25"/>
      <c r="H24" s="26"/>
    </row>
    <row r="25" spans="1:8" ht="13.5">
      <c r="A25" s="28"/>
      <c r="B25" s="23"/>
      <c r="C25" s="24"/>
      <c r="D25" s="24"/>
      <c r="E25" s="24"/>
      <c r="F25" s="24"/>
      <c r="G25" s="25"/>
      <c r="H25" s="26"/>
    </row>
    <row r="26" spans="1:8" ht="13.5">
      <c r="A26" s="28"/>
      <c r="B26" s="23"/>
      <c r="C26" s="24"/>
      <c r="D26" s="24"/>
      <c r="E26" s="24"/>
      <c r="F26" s="24"/>
      <c r="G26" s="25"/>
      <c r="H26" s="26"/>
    </row>
    <row r="27" spans="1:8" ht="14.2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v>11682679</v>
      </c>
      <c r="C28" s="36">
        <v>340000</v>
      </c>
      <c r="D28" s="37">
        <f>D19</f>
        <v>0</v>
      </c>
      <c r="E28" s="36">
        <v>70000</v>
      </c>
      <c r="F28" s="37">
        <f>+F20</f>
        <v>0</v>
      </c>
      <c r="G28" s="36">
        <v>9000</v>
      </c>
      <c r="H28" s="38">
        <v>0</v>
      </c>
    </row>
    <row r="29" spans="1:8" s="1" customFormat="1" ht="28.5" customHeight="1" thickBot="1">
      <c r="A29" s="34" t="s">
        <v>28</v>
      </c>
      <c r="B29" s="132">
        <f>B28+C28+D28+E28+F28+G28+H28</f>
        <v>12101679</v>
      </c>
      <c r="C29" s="111"/>
      <c r="D29" s="111"/>
      <c r="E29" s="111"/>
      <c r="F29" s="111"/>
      <c r="G29" s="111"/>
      <c r="H29" s="112"/>
    </row>
    <row r="30" spans="4:5" ht="14.25" thickBot="1">
      <c r="D30" s="41"/>
      <c r="E30" s="42"/>
    </row>
    <row r="31" spans="1:8" ht="27.75" thickBot="1">
      <c r="A31" s="104" t="s">
        <v>15</v>
      </c>
      <c r="B31" s="127" t="s">
        <v>29</v>
      </c>
      <c r="C31" s="128"/>
      <c r="D31" s="128"/>
      <c r="E31" s="128"/>
      <c r="F31" s="128"/>
      <c r="G31" s="128"/>
      <c r="H31" s="129"/>
    </row>
    <row r="32" spans="1:8" ht="81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3.5">
      <c r="A33" s="3">
        <v>652</v>
      </c>
      <c r="B33" s="4"/>
      <c r="C33" s="5">
        <v>355000</v>
      </c>
      <c r="D33" s="6"/>
      <c r="E33" s="7"/>
      <c r="F33" s="7"/>
      <c r="G33" s="8"/>
      <c r="H33" s="9"/>
    </row>
    <row r="34" spans="1:8" ht="13.5">
      <c r="A34" s="22">
        <v>633</v>
      </c>
      <c r="B34" s="23"/>
      <c r="C34" s="24"/>
      <c r="D34" s="24"/>
      <c r="E34" s="24">
        <v>70000</v>
      </c>
      <c r="F34" s="24"/>
      <c r="G34" s="25"/>
      <c r="H34" s="26"/>
    </row>
    <row r="35" spans="1:8" ht="13.5">
      <c r="A35" s="22" t="s">
        <v>102</v>
      </c>
      <c r="B35" s="23">
        <v>4678826</v>
      </c>
      <c r="C35" s="24"/>
      <c r="D35" s="24"/>
      <c r="E35" s="24"/>
      <c r="F35" s="24"/>
      <c r="G35" s="25"/>
      <c r="H35" s="26"/>
    </row>
    <row r="36" spans="1:8" ht="13.5">
      <c r="A36" s="27" t="s">
        <v>104</v>
      </c>
      <c r="B36" s="23">
        <v>5353853</v>
      </c>
      <c r="C36" s="24"/>
      <c r="D36" s="24"/>
      <c r="E36" s="24"/>
      <c r="F36" s="24"/>
      <c r="G36" s="25"/>
      <c r="H36" s="26"/>
    </row>
    <row r="37" spans="1:8" ht="13.5">
      <c r="A37" s="28" t="s">
        <v>101</v>
      </c>
      <c r="B37" s="23"/>
      <c r="C37" s="24"/>
      <c r="D37" s="24"/>
      <c r="E37" s="24"/>
      <c r="F37" s="24"/>
      <c r="G37" s="25">
        <v>9000</v>
      </c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4.2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v>10032679</v>
      </c>
      <c r="C42" s="36">
        <v>355000</v>
      </c>
      <c r="D42" s="37">
        <f>D33</f>
        <v>0</v>
      </c>
      <c r="E42" s="36">
        <v>70000</v>
      </c>
      <c r="F42" s="37">
        <f>+F34</f>
        <v>0</v>
      </c>
      <c r="G42" s="36">
        <v>9000</v>
      </c>
      <c r="H42" s="38">
        <v>0</v>
      </c>
    </row>
    <row r="43" spans="1:8" s="1" customFormat="1" ht="28.5" customHeight="1" thickBot="1">
      <c r="A43" s="34" t="s">
        <v>30</v>
      </c>
      <c r="B43" s="132">
        <f>B42+C42+D42+E42+F42+G42+H42</f>
        <v>10466679</v>
      </c>
      <c r="C43" s="111"/>
      <c r="D43" s="111"/>
      <c r="E43" s="111"/>
      <c r="F43" s="111"/>
      <c r="G43" s="111"/>
      <c r="H43" s="112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3.5">
      <c r="D74" s="41"/>
      <c r="E74" s="42"/>
    </row>
    <row r="75" spans="2:5" ht="13.5">
      <c r="B75" s="43"/>
      <c r="D75" s="41"/>
      <c r="E75" s="53"/>
    </row>
    <row r="76" spans="3:5" ht="13.5">
      <c r="C76" s="43"/>
      <c r="D76" s="41"/>
      <c r="E76" s="44"/>
    </row>
    <row r="77" spans="3:5" ht="13.5">
      <c r="C77" s="43"/>
      <c r="D77" s="49"/>
      <c r="E77" s="46"/>
    </row>
    <row r="78" spans="4:5" ht="13.5">
      <c r="D78" s="41"/>
      <c r="E78" s="42"/>
    </row>
    <row r="79" spans="4:5" ht="13.5">
      <c r="D79" s="41"/>
      <c r="E79" s="42"/>
    </row>
    <row r="80" spans="4:5" ht="13.5">
      <c r="D80" s="57"/>
      <c r="E80" s="58"/>
    </row>
    <row r="81" spans="4:5" ht="13.5">
      <c r="D81" s="41"/>
      <c r="E81" s="42"/>
    </row>
    <row r="82" spans="4:5" ht="13.5">
      <c r="D82" s="41"/>
      <c r="E82" s="42"/>
    </row>
    <row r="83" spans="4:5" ht="13.5">
      <c r="D83" s="41"/>
      <c r="E83" s="42"/>
    </row>
    <row r="84" spans="4:5" ht="13.5">
      <c r="D84" s="49"/>
      <c r="E84" s="46"/>
    </row>
    <row r="85" spans="4:5" ht="13.5">
      <c r="D85" s="41"/>
      <c r="E85" s="42"/>
    </row>
    <row r="86" spans="4:5" ht="13.5">
      <c r="D86" s="49"/>
      <c r="E86" s="46"/>
    </row>
    <row r="87" spans="4:5" ht="13.5">
      <c r="D87" s="41"/>
      <c r="E87" s="42"/>
    </row>
    <row r="88" spans="4:5" ht="13.5">
      <c r="D88" s="41"/>
      <c r="E88" s="42"/>
    </row>
    <row r="89" spans="4:5" ht="13.5">
      <c r="D89" s="41"/>
      <c r="E89" s="42"/>
    </row>
    <row r="90" spans="4:5" ht="13.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3.5">
      <c r="C92" s="43"/>
      <c r="D92" s="41"/>
      <c r="E92" s="44"/>
    </row>
    <row r="93" spans="4:5" ht="13.5">
      <c r="D93" s="62"/>
      <c r="E93" s="63"/>
    </row>
    <row r="94" spans="4:5" ht="13.5">
      <c r="D94" s="41"/>
      <c r="E94" s="42"/>
    </row>
    <row r="95" spans="4:5" ht="13.5">
      <c r="D95" s="57"/>
      <c r="E95" s="58"/>
    </row>
    <row r="96" spans="4:5" ht="13.5">
      <c r="D96" s="57"/>
      <c r="E96" s="58"/>
    </row>
    <row r="97" spans="4:5" ht="13.5">
      <c r="D97" s="41"/>
      <c r="E97" s="42"/>
    </row>
    <row r="98" spans="4:5" ht="13.5">
      <c r="D98" s="49"/>
      <c r="E98" s="46"/>
    </row>
    <row r="99" spans="4:5" ht="13.5">
      <c r="D99" s="41"/>
      <c r="E99" s="42"/>
    </row>
    <row r="100" spans="4:5" ht="13.5">
      <c r="D100" s="41"/>
      <c r="E100" s="42"/>
    </row>
    <row r="101" spans="4:5" ht="13.5">
      <c r="D101" s="49"/>
      <c r="E101" s="46"/>
    </row>
    <row r="102" spans="4:5" ht="13.5">
      <c r="D102" s="41"/>
      <c r="E102" s="42"/>
    </row>
    <row r="103" spans="4:5" ht="13.5">
      <c r="D103" s="57"/>
      <c r="E103" s="58"/>
    </row>
    <row r="104" spans="4:5" ht="13.5">
      <c r="D104" s="49"/>
      <c r="E104" s="63"/>
    </row>
    <row r="105" spans="4:5" ht="13.5">
      <c r="D105" s="47"/>
      <c r="E105" s="58"/>
    </row>
    <row r="106" spans="4:5" ht="13.5">
      <c r="D106" s="49"/>
      <c r="E106" s="46"/>
    </row>
    <row r="107" spans="4:5" ht="13.5">
      <c r="D107" s="41"/>
      <c r="E107" s="42"/>
    </row>
    <row r="108" spans="3:5" ht="13.5">
      <c r="C108" s="43"/>
      <c r="D108" s="41"/>
      <c r="E108" s="44"/>
    </row>
    <row r="109" spans="4:5" ht="13.5">
      <c r="D109" s="47"/>
      <c r="E109" s="46"/>
    </row>
    <row r="110" spans="4:5" ht="13.5">
      <c r="D110" s="47"/>
      <c r="E110" s="58"/>
    </row>
    <row r="111" spans="3:5" ht="13.5">
      <c r="C111" s="43"/>
      <c r="D111" s="47"/>
      <c r="E111" s="64"/>
    </row>
    <row r="112" spans="3:5" ht="13.5">
      <c r="C112" s="43"/>
      <c r="D112" s="49"/>
      <c r="E112" s="50"/>
    </row>
    <row r="113" spans="4:5" ht="13.5">
      <c r="D113" s="41"/>
      <c r="E113" s="42"/>
    </row>
    <row r="114" spans="4:5" ht="13.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3.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3.5">
      <c r="D123" s="41"/>
      <c r="E123" s="42"/>
    </row>
    <row r="124" spans="3:5" ht="13.5">
      <c r="C124" s="43"/>
      <c r="D124" s="41"/>
      <c r="E124" s="64"/>
    </row>
    <row r="125" spans="4:5" ht="13.5">
      <c r="D125" s="62"/>
      <c r="E125" s="63"/>
    </row>
    <row r="126" spans="4:5" ht="13.5">
      <c r="D126" s="57"/>
      <c r="E126" s="58"/>
    </row>
    <row r="127" spans="4:5" ht="13.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3.5">
      <c r="A130" s="43"/>
      <c r="B130" s="43"/>
      <c r="D130" s="55"/>
      <c r="E130" s="44"/>
    </row>
    <row r="131" spans="3:5" ht="13.5">
      <c r="C131" s="43"/>
      <c r="D131" s="41"/>
      <c r="E131" s="53"/>
    </row>
    <row r="132" spans="4:5" ht="13.5">
      <c r="D132" s="45"/>
      <c r="E132" s="46"/>
    </row>
    <row r="133" spans="2:5" ht="13.5">
      <c r="B133" s="43"/>
      <c r="D133" s="41"/>
      <c r="E133" s="44"/>
    </row>
    <row r="134" spans="3:5" ht="13.5">
      <c r="C134" s="43"/>
      <c r="D134" s="41"/>
      <c r="E134" s="44"/>
    </row>
    <row r="135" spans="4:5" ht="13.5">
      <c r="D135" s="49"/>
      <c r="E135" s="50"/>
    </row>
    <row r="136" spans="3:5" ht="22.5" customHeight="1">
      <c r="C136" s="43"/>
      <c r="D136" s="41"/>
      <c r="E136" s="51"/>
    </row>
    <row r="137" spans="4:5" ht="13.5">
      <c r="D137" s="41"/>
      <c r="E137" s="50"/>
    </row>
    <row r="138" spans="2:5" ht="13.5">
      <c r="B138" s="43"/>
      <c r="D138" s="47"/>
      <c r="E138" s="53"/>
    </row>
    <row r="139" spans="3:5" ht="13.5">
      <c r="C139" s="43"/>
      <c r="D139" s="47"/>
      <c r="E139" s="54"/>
    </row>
    <row r="140" spans="4:5" ht="13.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3.5">
      <c r="C144" s="43"/>
      <c r="D144" s="49"/>
      <c r="E144" s="46"/>
    </row>
    <row r="145" spans="3:5" ht="13.5">
      <c r="C145" s="43"/>
      <c r="D145" s="41"/>
      <c r="E145" s="44"/>
    </row>
    <row r="146" spans="4:5" ht="13.5">
      <c r="D146" s="62"/>
      <c r="E146" s="63"/>
    </row>
    <row r="147" spans="3:5" ht="13.5">
      <c r="C147" s="43"/>
      <c r="D147" s="47"/>
      <c r="E147" s="64"/>
    </row>
    <row r="148" spans="3:5" ht="13.5">
      <c r="C148" s="43"/>
      <c r="D148" s="49"/>
      <c r="E148" s="50"/>
    </row>
    <row r="149" spans="4:5" ht="13.5">
      <c r="D149" s="62"/>
      <c r="E149" s="69"/>
    </row>
    <row r="150" spans="2:5" ht="13.5">
      <c r="B150" s="43"/>
      <c r="D150" s="57"/>
      <c r="E150" s="67"/>
    </row>
    <row r="151" spans="3:5" ht="13.5">
      <c r="C151" s="43"/>
      <c r="D151" s="57"/>
      <c r="E151" s="44"/>
    </row>
    <row r="152" spans="3:5" ht="13.5">
      <c r="C152" s="43"/>
      <c r="D152" s="49"/>
      <c r="E152" s="50"/>
    </row>
    <row r="153" spans="3:5" ht="13.5">
      <c r="C153" s="43"/>
      <c r="D153" s="49"/>
      <c r="E153" s="50"/>
    </row>
    <row r="154" spans="4:5" ht="13.5">
      <c r="D154" s="41"/>
      <c r="E154" s="42"/>
    </row>
    <row r="155" spans="1:5" s="70" customFormat="1" ht="18" customHeight="1">
      <c r="A155" s="130"/>
      <c r="B155" s="131"/>
      <c r="C155" s="131"/>
      <c r="D155" s="131"/>
      <c r="E155" s="131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3.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3.5">
      <c r="A162" s="43"/>
      <c r="B162" s="43"/>
      <c r="C162" s="43"/>
      <c r="D162" s="73"/>
      <c r="E162" s="13"/>
    </row>
    <row r="163" spans="1:3" ht="13.5">
      <c r="A163" s="43"/>
      <c r="B163" s="43"/>
      <c r="C163" s="43"/>
    </row>
    <row r="164" spans="1:5" ht="13.5">
      <c r="A164" s="43"/>
      <c r="B164" s="43"/>
      <c r="C164" s="43"/>
      <c r="D164" s="73"/>
      <c r="E164" s="13"/>
    </row>
    <row r="165" spans="1:5" ht="13.5">
      <c r="A165" s="43"/>
      <c r="B165" s="43"/>
      <c r="C165" s="43"/>
      <c r="D165" s="73"/>
      <c r="E165" s="74"/>
    </row>
    <row r="166" spans="1:5" ht="13.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2"/>
  <sheetViews>
    <sheetView tabSelected="1" zoomScalePageLayoutView="0" workbookViewId="0" topLeftCell="C25">
      <selection activeCell="K50" sqref="K5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7109375" style="2" bestFit="1" customWidth="1"/>
    <col min="5" max="5" width="12.421875" style="2" bestFit="1" customWidth="1"/>
    <col min="6" max="6" width="8.8515625" style="2" customWidth="1"/>
    <col min="7" max="7" width="11.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3" t="s">
        <v>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3" customFormat="1" ht="61.5">
      <c r="A2" s="11" t="s">
        <v>32</v>
      </c>
      <c r="B2" s="11" t="s">
        <v>33</v>
      </c>
      <c r="C2" s="12" t="s">
        <v>51</v>
      </c>
      <c r="D2" s="101" t="s">
        <v>18</v>
      </c>
      <c r="E2" s="101" t="s">
        <v>19</v>
      </c>
      <c r="F2" s="101" t="s">
        <v>20</v>
      </c>
      <c r="G2" s="101" t="s">
        <v>83</v>
      </c>
      <c r="H2" s="101" t="s">
        <v>34</v>
      </c>
      <c r="I2" s="101" t="s">
        <v>23</v>
      </c>
      <c r="J2" s="101" t="s">
        <v>24</v>
      </c>
      <c r="K2" s="12" t="s">
        <v>105</v>
      </c>
      <c r="L2" s="12" t="s">
        <v>106</v>
      </c>
    </row>
    <row r="3" spans="1:12" ht="13.5">
      <c r="A3" s="96" t="s">
        <v>60</v>
      </c>
      <c r="B3" s="99" t="s">
        <v>61</v>
      </c>
      <c r="C3" s="10"/>
      <c r="D3" s="10"/>
      <c r="E3" s="10"/>
      <c r="F3" s="10"/>
      <c r="G3" s="10"/>
      <c r="H3" s="10"/>
      <c r="I3" s="10"/>
      <c r="J3" s="10"/>
      <c r="K3" s="10"/>
      <c r="L3" s="10">
        <f>K87</f>
        <v>0</v>
      </c>
    </row>
    <row r="4" spans="1:2" s="13" customFormat="1" ht="13.5">
      <c r="A4" s="96" t="s">
        <v>62</v>
      </c>
      <c r="B4" s="98" t="s">
        <v>63</v>
      </c>
    </row>
    <row r="5" spans="1:12" ht="13.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3.5">
      <c r="A6" s="96" t="s">
        <v>64</v>
      </c>
      <c r="B6" s="99" t="s">
        <v>65</v>
      </c>
    </row>
    <row r="7" spans="1:2" s="13" customFormat="1" ht="12.75" customHeight="1">
      <c r="A7" s="108" t="s">
        <v>57</v>
      </c>
      <c r="B7" s="99"/>
    </row>
    <row r="8" spans="1:12" s="13" customFormat="1" ht="13.5">
      <c r="A8" s="96">
        <v>3</v>
      </c>
      <c r="B8" s="99" t="s">
        <v>35</v>
      </c>
      <c r="C8" s="110">
        <v>4678826</v>
      </c>
      <c r="D8" s="110">
        <v>4678826</v>
      </c>
      <c r="K8" s="110">
        <v>4678826</v>
      </c>
      <c r="L8" s="110">
        <v>4678826</v>
      </c>
    </row>
    <row r="9" spans="1:12" s="13" customFormat="1" ht="13.5">
      <c r="A9" s="96">
        <v>31</v>
      </c>
      <c r="B9" s="99" t="s">
        <v>36</v>
      </c>
      <c r="C9" s="110">
        <v>4398826</v>
      </c>
      <c r="D9" s="110">
        <v>4398826</v>
      </c>
      <c r="K9" s="110">
        <v>4398826</v>
      </c>
      <c r="L9" s="110">
        <v>4398826</v>
      </c>
    </row>
    <row r="10" spans="1:12" ht="13.5">
      <c r="A10" s="95">
        <v>3111</v>
      </c>
      <c r="B10" s="16" t="s">
        <v>37</v>
      </c>
      <c r="C10" s="109">
        <v>3664779</v>
      </c>
      <c r="D10" s="109">
        <v>3664779</v>
      </c>
      <c r="E10" s="10"/>
      <c r="F10" s="10"/>
      <c r="G10" s="10"/>
      <c r="H10" s="10"/>
      <c r="I10" s="10"/>
      <c r="J10" s="10"/>
      <c r="K10" s="10">
        <v>2949934</v>
      </c>
      <c r="L10" s="10"/>
    </row>
    <row r="11" spans="1:12" ht="13.5">
      <c r="A11" s="95">
        <v>3121</v>
      </c>
      <c r="B11" s="16" t="s">
        <v>38</v>
      </c>
      <c r="C11" s="109">
        <v>177000</v>
      </c>
      <c r="D11" s="109">
        <v>177000</v>
      </c>
      <c r="E11" s="10"/>
      <c r="F11" s="10"/>
      <c r="G11" s="10"/>
      <c r="H11" s="10"/>
      <c r="I11" s="10"/>
      <c r="J11" s="10"/>
      <c r="K11" s="10">
        <v>59303</v>
      </c>
      <c r="L11" s="10"/>
    </row>
    <row r="12" spans="1:12" ht="13.5">
      <c r="A12" s="95">
        <v>313</v>
      </c>
      <c r="B12" s="16" t="s">
        <v>39</v>
      </c>
      <c r="C12" s="109">
        <v>557047</v>
      </c>
      <c r="D12" s="109">
        <v>557047</v>
      </c>
      <c r="E12" s="10"/>
      <c r="F12" s="10"/>
      <c r="G12" s="10"/>
      <c r="H12" s="10"/>
      <c r="I12" s="10"/>
      <c r="J12" s="10"/>
      <c r="K12" s="10">
        <v>487112</v>
      </c>
      <c r="L12" s="10"/>
    </row>
    <row r="13" spans="1:12" s="13" customFormat="1" ht="13.5">
      <c r="A13" s="96">
        <v>32</v>
      </c>
      <c r="B13" s="99" t="s">
        <v>40</v>
      </c>
      <c r="C13" s="110">
        <v>280000</v>
      </c>
      <c r="D13" s="110">
        <v>280000</v>
      </c>
      <c r="K13" s="110"/>
      <c r="L13" s="110">
        <v>280000</v>
      </c>
    </row>
    <row r="14" spans="1:12" ht="13.5">
      <c r="A14" s="95">
        <v>3212</v>
      </c>
      <c r="B14" s="16" t="s">
        <v>41</v>
      </c>
      <c r="C14" s="109">
        <v>280000</v>
      </c>
      <c r="D14" s="109">
        <v>280000</v>
      </c>
      <c r="E14" s="10"/>
      <c r="F14" s="10"/>
      <c r="G14" s="10"/>
      <c r="H14" s="10"/>
      <c r="I14" s="10"/>
      <c r="J14" s="10"/>
      <c r="K14" s="10">
        <v>227410</v>
      </c>
      <c r="L14" s="10"/>
    </row>
    <row r="15" spans="1:12" ht="13.5">
      <c r="A15" s="95">
        <v>322</v>
      </c>
      <c r="B15" s="16" t="s">
        <v>42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5">
      <c r="A16" s="95">
        <v>323</v>
      </c>
      <c r="B16" s="16" t="s">
        <v>43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5">
      <c r="A17" s="95">
        <v>329</v>
      </c>
      <c r="B17" s="16" t="s">
        <v>44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3.5">
      <c r="A18" s="96">
        <v>34</v>
      </c>
      <c r="B18" s="99" t="s">
        <v>45</v>
      </c>
    </row>
    <row r="19" spans="1:12" ht="13.5">
      <c r="A19" s="95">
        <v>343</v>
      </c>
      <c r="B19" s="16" t="s">
        <v>46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6.25">
      <c r="A20" s="96">
        <v>4</v>
      </c>
      <c r="B20" s="99" t="s">
        <v>48</v>
      </c>
    </row>
    <row r="21" spans="1:2" s="13" customFormat="1" ht="26.25">
      <c r="A21" s="96">
        <v>42</v>
      </c>
      <c r="B21" s="99" t="s">
        <v>49</v>
      </c>
    </row>
    <row r="22" spans="1:12" ht="13.5">
      <c r="A22" s="95">
        <v>422</v>
      </c>
      <c r="B22" s="16" t="s">
        <v>47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6.25">
      <c r="A23" s="95">
        <v>424</v>
      </c>
      <c r="B23" s="16" t="s">
        <v>52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33" customHeight="1">
      <c r="A25" s="108" t="s">
        <v>57</v>
      </c>
      <c r="B25" s="99" t="s">
        <v>66</v>
      </c>
    </row>
    <row r="26" spans="1:12" s="13" customFormat="1" ht="13.5">
      <c r="A26" s="96">
        <v>3</v>
      </c>
      <c r="B26" s="99" t="s">
        <v>35</v>
      </c>
      <c r="C26" s="110">
        <v>410000</v>
      </c>
      <c r="E26" s="110">
        <v>340000</v>
      </c>
      <c r="G26" s="110">
        <v>70000</v>
      </c>
      <c r="K26" s="110">
        <v>410000</v>
      </c>
      <c r="L26" s="110">
        <v>425000</v>
      </c>
    </row>
    <row r="27" spans="1:12" s="13" customFormat="1" ht="13.5">
      <c r="A27" s="96">
        <v>32</v>
      </c>
      <c r="B27" s="99" t="s">
        <v>40</v>
      </c>
      <c r="C27" s="110">
        <v>410000</v>
      </c>
      <c r="E27" s="110">
        <v>340000</v>
      </c>
      <c r="G27" s="110">
        <v>70000</v>
      </c>
      <c r="K27" s="110">
        <v>410000</v>
      </c>
      <c r="L27" s="110">
        <v>425000</v>
      </c>
    </row>
    <row r="28" spans="1:12" ht="13.5">
      <c r="A28" s="95">
        <v>321</v>
      </c>
      <c r="B28" s="16" t="s">
        <v>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5">
      <c r="A29" s="95">
        <v>3224</v>
      </c>
      <c r="B29" s="16" t="s">
        <v>42</v>
      </c>
      <c r="C29" s="109">
        <v>320000</v>
      </c>
      <c r="D29" s="10"/>
      <c r="E29" s="109">
        <v>260000</v>
      </c>
      <c r="F29" s="10"/>
      <c r="G29" s="109">
        <v>60000</v>
      </c>
      <c r="H29" s="10"/>
      <c r="I29" s="10"/>
      <c r="J29" s="10"/>
      <c r="K29" s="65">
        <v>180351</v>
      </c>
      <c r="L29" s="10"/>
    </row>
    <row r="30" spans="1:12" ht="13.5">
      <c r="A30" s="95">
        <v>3231</v>
      </c>
      <c r="B30" s="16" t="s">
        <v>43</v>
      </c>
      <c r="C30" s="109">
        <v>90000</v>
      </c>
      <c r="D30" s="10"/>
      <c r="E30" s="109">
        <v>80000</v>
      </c>
      <c r="F30" s="10"/>
      <c r="G30" s="109">
        <v>10000</v>
      </c>
      <c r="H30" s="10"/>
      <c r="I30" s="10"/>
      <c r="J30" s="10"/>
      <c r="K30" s="10"/>
      <c r="L30" s="10"/>
    </row>
    <row r="31" spans="1:12" ht="13.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1.25" customHeight="1">
      <c r="A32" s="96"/>
      <c r="B32" s="99" t="s">
        <v>70</v>
      </c>
    </row>
    <row r="33" spans="1:2" s="13" customFormat="1" ht="11.25" customHeight="1">
      <c r="A33" s="108" t="s">
        <v>67</v>
      </c>
      <c r="B33" s="99" t="s">
        <v>69</v>
      </c>
    </row>
    <row r="34" spans="1:2" s="13" customFormat="1" ht="13.5">
      <c r="A34" s="96"/>
      <c r="B34" s="16"/>
    </row>
    <row r="35" spans="1:12" ht="13.5">
      <c r="A35" s="108" t="s">
        <v>68</v>
      </c>
      <c r="B35" s="99" t="s">
        <v>35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3.5">
      <c r="A36" s="96">
        <v>3</v>
      </c>
      <c r="B36" s="99" t="s">
        <v>35</v>
      </c>
      <c r="C36" s="110">
        <v>284853</v>
      </c>
      <c r="D36" s="109">
        <v>284853</v>
      </c>
      <c r="E36" s="10"/>
      <c r="F36" s="10"/>
      <c r="G36" s="10"/>
      <c r="H36" s="10"/>
      <c r="I36" s="10"/>
      <c r="J36" s="10"/>
      <c r="K36" s="109">
        <v>284853</v>
      </c>
      <c r="L36" s="109">
        <v>284853</v>
      </c>
    </row>
    <row r="37" spans="1:12" ht="13.5">
      <c r="A37" s="96">
        <v>31</v>
      </c>
      <c r="B37" s="99" t="s">
        <v>36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3.5">
      <c r="A38" s="95">
        <v>311</v>
      </c>
      <c r="B38" s="16" t="s">
        <v>37</v>
      </c>
    </row>
    <row r="39" spans="1:12" ht="13.5">
      <c r="A39" s="95">
        <v>312</v>
      </c>
      <c r="B39" s="16" t="s">
        <v>38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3.5">
      <c r="A40" s="95">
        <v>313</v>
      </c>
      <c r="B40" s="16" t="s">
        <v>39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3.5">
      <c r="A41" s="96">
        <v>32</v>
      </c>
      <c r="B41" s="99" t="s">
        <v>40</v>
      </c>
      <c r="C41" s="110">
        <v>280853</v>
      </c>
      <c r="D41" s="109">
        <v>280853</v>
      </c>
      <c r="E41" s="10"/>
      <c r="F41" s="10"/>
      <c r="G41" s="10"/>
      <c r="H41" s="10"/>
      <c r="I41" s="10"/>
      <c r="J41" s="10"/>
      <c r="K41" s="109">
        <v>280853</v>
      </c>
      <c r="L41" s="109">
        <v>280853</v>
      </c>
    </row>
    <row r="42" spans="1:12" ht="13.5">
      <c r="A42" s="95">
        <v>3211</v>
      </c>
      <c r="B42" s="16" t="s">
        <v>41</v>
      </c>
      <c r="C42" s="109">
        <v>10000</v>
      </c>
      <c r="D42" s="109">
        <v>10000</v>
      </c>
      <c r="E42" s="10"/>
      <c r="F42" s="10"/>
      <c r="G42" s="10"/>
      <c r="H42" s="10"/>
      <c r="I42" s="10"/>
      <c r="J42" s="10"/>
      <c r="K42" s="10">
        <v>8000</v>
      </c>
      <c r="L42" s="10"/>
    </row>
    <row r="43" spans="1:11" s="13" customFormat="1" ht="13.5">
      <c r="A43" s="95">
        <v>3221</v>
      </c>
      <c r="B43" s="16" t="s">
        <v>72</v>
      </c>
      <c r="C43" s="109">
        <v>35000</v>
      </c>
      <c r="D43" s="110">
        <v>35000</v>
      </c>
      <c r="K43" s="67">
        <v>31129</v>
      </c>
    </row>
    <row r="44" spans="1:11" s="13" customFormat="1" ht="13.5">
      <c r="A44" s="95">
        <v>3223</v>
      </c>
      <c r="B44" s="16" t="s">
        <v>73</v>
      </c>
      <c r="C44" s="109">
        <v>117489</v>
      </c>
      <c r="D44" s="110">
        <v>117489</v>
      </c>
      <c r="K44" s="67">
        <v>79356</v>
      </c>
    </row>
    <row r="45" spans="1:11" s="13" customFormat="1" ht="13.5">
      <c r="A45" s="95">
        <v>3224</v>
      </c>
      <c r="B45" s="16" t="s">
        <v>74</v>
      </c>
      <c r="C45" s="109">
        <v>15000</v>
      </c>
      <c r="D45" s="110">
        <v>15000</v>
      </c>
      <c r="K45" s="67">
        <v>23876</v>
      </c>
    </row>
    <row r="46" spans="1:11" s="13" customFormat="1" ht="13.5">
      <c r="A46" s="95">
        <v>3225</v>
      </c>
      <c r="B46" s="16" t="s">
        <v>75</v>
      </c>
      <c r="C46" s="109">
        <v>4500</v>
      </c>
      <c r="D46" s="110">
        <v>4500</v>
      </c>
      <c r="K46" s="67">
        <v>11948</v>
      </c>
    </row>
    <row r="47" spans="1:11" s="13" customFormat="1" ht="13.5">
      <c r="A47" s="95">
        <v>3213</v>
      </c>
      <c r="B47" s="16" t="s">
        <v>71</v>
      </c>
      <c r="C47" s="109">
        <v>6000</v>
      </c>
      <c r="D47" s="110">
        <v>6000</v>
      </c>
      <c r="K47" s="13">
        <v>2000</v>
      </c>
    </row>
    <row r="48" spans="1:12" ht="13.5">
      <c r="A48" s="95">
        <v>323</v>
      </c>
      <c r="B48" s="16" t="s">
        <v>43</v>
      </c>
      <c r="C48" s="110">
        <v>87000</v>
      </c>
      <c r="D48" s="109">
        <v>87000</v>
      </c>
      <c r="E48" s="10"/>
      <c r="F48" s="10"/>
      <c r="G48" s="10"/>
      <c r="H48" s="10"/>
      <c r="I48" s="10"/>
      <c r="J48" s="10"/>
      <c r="K48" s="10"/>
      <c r="L48" s="10"/>
    </row>
    <row r="49" spans="1:12" ht="13.5">
      <c r="A49" s="95">
        <v>3231</v>
      </c>
      <c r="B49" s="16" t="s">
        <v>76</v>
      </c>
      <c r="C49" s="109">
        <v>25000</v>
      </c>
      <c r="D49" s="109">
        <v>25000</v>
      </c>
      <c r="E49" s="10"/>
      <c r="F49" s="10"/>
      <c r="G49" s="10"/>
      <c r="H49" s="10"/>
      <c r="I49" s="10"/>
      <c r="J49" s="10"/>
      <c r="K49" s="65">
        <v>28349</v>
      </c>
      <c r="L49" s="10"/>
    </row>
    <row r="50" spans="1:12" ht="13.5">
      <c r="A50" s="95">
        <v>3232</v>
      </c>
      <c r="B50" s="16" t="s">
        <v>77</v>
      </c>
      <c r="C50" s="109">
        <v>15000</v>
      </c>
      <c r="D50" s="109">
        <v>15000</v>
      </c>
      <c r="E50" s="10"/>
      <c r="F50" s="10"/>
      <c r="G50" s="10"/>
      <c r="H50" s="10"/>
      <c r="I50" s="10"/>
      <c r="J50" s="10"/>
      <c r="K50" s="10">
        <v>21251</v>
      </c>
      <c r="L50" s="10"/>
    </row>
    <row r="51" spans="1:12" ht="13.5">
      <c r="A51" s="95">
        <v>3234</v>
      </c>
      <c r="B51" s="16" t="s">
        <v>78</v>
      </c>
      <c r="C51" s="109">
        <v>20000</v>
      </c>
      <c r="D51" s="109">
        <v>20000</v>
      </c>
      <c r="E51" s="10"/>
      <c r="F51" s="10"/>
      <c r="G51" s="10"/>
      <c r="H51" s="10"/>
      <c r="I51" s="10"/>
      <c r="J51" s="10"/>
      <c r="K51" s="10"/>
      <c r="L51" s="10"/>
    </row>
    <row r="52" spans="1:12" ht="13.5">
      <c r="A52" s="95">
        <v>3236</v>
      </c>
      <c r="B52" s="16" t="s">
        <v>79</v>
      </c>
      <c r="C52" s="109">
        <v>12000</v>
      </c>
      <c r="D52" s="109">
        <v>12000</v>
      </c>
      <c r="E52" s="10"/>
      <c r="F52" s="10"/>
      <c r="G52" s="10"/>
      <c r="H52" s="10"/>
      <c r="I52" s="10"/>
      <c r="J52" s="10"/>
      <c r="K52" s="10"/>
      <c r="L52" s="10"/>
    </row>
    <row r="53" spans="1:12" ht="13.5">
      <c r="A53" s="95">
        <v>3238</v>
      </c>
      <c r="B53" s="16" t="s">
        <v>80</v>
      </c>
      <c r="C53" s="109">
        <v>15000</v>
      </c>
      <c r="D53" s="109">
        <v>15000</v>
      </c>
      <c r="E53" s="10"/>
      <c r="F53" s="10"/>
      <c r="G53" s="10"/>
      <c r="H53" s="10"/>
      <c r="I53" s="10"/>
      <c r="J53" s="10"/>
      <c r="K53" s="10"/>
      <c r="L53" s="10"/>
    </row>
    <row r="54" spans="1:12" ht="13.5">
      <c r="A54" s="95">
        <v>329</v>
      </c>
      <c r="B54" s="16" t="s">
        <v>44</v>
      </c>
      <c r="C54" s="67">
        <v>5864</v>
      </c>
      <c r="D54" s="109">
        <v>5864</v>
      </c>
      <c r="E54" s="10"/>
      <c r="F54" s="10"/>
      <c r="G54" s="10"/>
      <c r="H54" s="10"/>
      <c r="I54" s="10"/>
      <c r="J54" s="10"/>
      <c r="K54" s="10"/>
      <c r="L54" s="10"/>
    </row>
    <row r="55" spans="1:12" s="13" customFormat="1" ht="12.75" customHeight="1">
      <c r="A55" s="96">
        <v>34</v>
      </c>
      <c r="B55" s="99" t="s">
        <v>45</v>
      </c>
      <c r="C55" s="110">
        <v>4000</v>
      </c>
      <c r="D55" s="110">
        <v>4000</v>
      </c>
      <c r="K55" s="110">
        <v>4000</v>
      </c>
      <c r="L55" s="110">
        <v>4000</v>
      </c>
    </row>
    <row r="56" spans="1:12" ht="13.5">
      <c r="A56" s="95">
        <v>3431</v>
      </c>
      <c r="B56" s="16" t="s">
        <v>46</v>
      </c>
      <c r="C56" s="109">
        <v>4000</v>
      </c>
      <c r="D56" s="109">
        <v>4000</v>
      </c>
      <c r="E56" s="10"/>
      <c r="F56" s="10"/>
      <c r="G56" s="10"/>
      <c r="H56" s="10"/>
      <c r="I56" s="10"/>
      <c r="J56" s="10"/>
      <c r="K56" s="10"/>
      <c r="L56" s="10"/>
    </row>
    <row r="57" spans="1:12" s="13" customFormat="1" ht="26.25">
      <c r="A57" s="96">
        <v>4</v>
      </c>
      <c r="B57" s="99" t="s">
        <v>48</v>
      </c>
      <c r="C57" s="110">
        <v>168000</v>
      </c>
      <c r="G57" s="110">
        <v>159000</v>
      </c>
      <c r="I57" s="110">
        <v>9000</v>
      </c>
      <c r="K57" s="110">
        <v>78000</v>
      </c>
      <c r="L57" s="110">
        <v>78000</v>
      </c>
    </row>
    <row r="58" spans="1:12" s="13" customFormat="1" ht="26.25">
      <c r="A58" s="96">
        <v>42</v>
      </c>
      <c r="B58" s="99" t="s">
        <v>49</v>
      </c>
      <c r="C58" s="110">
        <v>78000</v>
      </c>
      <c r="G58" s="110">
        <v>69000</v>
      </c>
      <c r="I58" s="110">
        <v>9000</v>
      </c>
      <c r="K58" s="110">
        <v>78000</v>
      </c>
      <c r="L58" s="110">
        <v>78000</v>
      </c>
    </row>
    <row r="59" spans="1:11" s="13" customFormat="1" ht="13.5">
      <c r="A59" s="95">
        <v>4221</v>
      </c>
      <c r="B59" s="16" t="s">
        <v>47</v>
      </c>
      <c r="C59" s="110">
        <v>76000</v>
      </c>
      <c r="G59" s="110">
        <v>69000</v>
      </c>
      <c r="I59" s="110">
        <v>7000</v>
      </c>
      <c r="K59" s="110"/>
    </row>
    <row r="60" spans="1:12" ht="26.25">
      <c r="A60" s="95">
        <v>4241</v>
      </c>
      <c r="B60" s="16" t="s">
        <v>52</v>
      </c>
      <c r="C60" s="109">
        <v>2000</v>
      </c>
      <c r="D60" s="10"/>
      <c r="E60" s="10"/>
      <c r="F60" s="10"/>
      <c r="G60" s="10"/>
      <c r="H60" s="10"/>
      <c r="I60" s="109">
        <v>2000</v>
      </c>
      <c r="J60" s="10"/>
      <c r="K60" s="10"/>
      <c r="L60" s="10"/>
    </row>
    <row r="61" spans="1:12" ht="26.25">
      <c r="A61" s="96">
        <v>45</v>
      </c>
      <c r="B61" s="99" t="s">
        <v>81</v>
      </c>
      <c r="C61" s="109">
        <v>90000</v>
      </c>
      <c r="D61" s="10"/>
      <c r="E61" s="10"/>
      <c r="F61" s="10"/>
      <c r="G61" s="109">
        <v>90000</v>
      </c>
      <c r="H61" s="10"/>
      <c r="I61" s="109"/>
      <c r="J61" s="10"/>
      <c r="K61" s="10"/>
      <c r="L61" s="10"/>
    </row>
    <row r="62" spans="1:12" ht="13.5">
      <c r="A62" s="96">
        <v>4541</v>
      </c>
      <c r="B62" s="16" t="s">
        <v>82</v>
      </c>
      <c r="C62" s="110">
        <v>90000</v>
      </c>
      <c r="D62" s="10"/>
      <c r="E62" s="10"/>
      <c r="F62" s="10"/>
      <c r="G62" s="110">
        <v>90000</v>
      </c>
      <c r="H62" s="10"/>
      <c r="I62" s="10"/>
      <c r="J62" s="10"/>
      <c r="K62" s="10"/>
      <c r="L62" s="10"/>
    </row>
    <row r="63" spans="1:12" ht="13.5">
      <c r="A63" s="96"/>
      <c r="B63" s="16"/>
      <c r="C63" s="110"/>
      <c r="D63" s="10"/>
      <c r="E63" s="10"/>
      <c r="F63" s="10"/>
      <c r="G63" s="110"/>
      <c r="H63" s="10"/>
      <c r="I63" s="10"/>
      <c r="J63" s="10"/>
      <c r="K63" s="10"/>
      <c r="L63" s="10"/>
    </row>
    <row r="64" spans="1:12" ht="13.5">
      <c r="A64" s="96"/>
      <c r="B64" s="16"/>
      <c r="C64" s="110"/>
      <c r="D64" s="10"/>
      <c r="E64" s="10"/>
      <c r="F64" s="10"/>
      <c r="G64" s="110"/>
      <c r="H64" s="10"/>
      <c r="I64" s="10"/>
      <c r="J64" s="10"/>
      <c r="K64" s="10"/>
      <c r="L64" s="10"/>
    </row>
    <row r="65" spans="1:12" ht="13.5">
      <c r="A65" s="96" t="s">
        <v>84</v>
      </c>
      <c r="B65" s="99" t="s">
        <v>85</v>
      </c>
      <c r="C65" s="110"/>
      <c r="D65" s="10"/>
      <c r="E65" s="10"/>
      <c r="F65" s="10"/>
      <c r="G65" s="110"/>
      <c r="H65" s="10"/>
      <c r="I65" s="10"/>
      <c r="J65" s="10"/>
      <c r="K65" s="10"/>
      <c r="L65" s="10"/>
    </row>
    <row r="66" spans="1:12" ht="26.25">
      <c r="A66" s="96" t="s">
        <v>86</v>
      </c>
      <c r="B66" s="16" t="s">
        <v>87</v>
      </c>
      <c r="C66" s="110"/>
      <c r="D66" s="10"/>
      <c r="E66" s="10"/>
      <c r="F66" s="10"/>
      <c r="G66" s="110"/>
      <c r="H66" s="10"/>
      <c r="I66" s="10"/>
      <c r="J66" s="10"/>
      <c r="K66" s="10"/>
      <c r="L66" s="10"/>
    </row>
    <row r="67" spans="1:12" ht="13.5">
      <c r="A67" s="96"/>
      <c r="B67" s="16"/>
      <c r="C67" s="110"/>
      <c r="D67" s="10"/>
      <c r="E67" s="10"/>
      <c r="F67" s="10"/>
      <c r="G67" s="110"/>
      <c r="H67" s="10"/>
      <c r="I67" s="10"/>
      <c r="J67" s="10"/>
      <c r="K67" s="10"/>
      <c r="L67" s="10"/>
    </row>
    <row r="68" spans="1:12" ht="13.5">
      <c r="A68" s="96"/>
      <c r="B68" s="16"/>
      <c r="C68" s="110"/>
      <c r="D68" s="10"/>
      <c r="E68" s="10"/>
      <c r="F68" s="10"/>
      <c r="G68" s="110"/>
      <c r="H68" s="10"/>
      <c r="I68" s="10"/>
      <c r="J68" s="10"/>
      <c r="K68" s="10"/>
      <c r="L68" s="10"/>
    </row>
    <row r="69" spans="1:12" ht="13.5">
      <c r="A69" s="96"/>
      <c r="B69" s="16"/>
      <c r="C69" s="110"/>
      <c r="D69" s="10"/>
      <c r="E69" s="10"/>
      <c r="F69" s="10"/>
      <c r="G69" s="110"/>
      <c r="H69" s="10"/>
      <c r="I69" s="10"/>
      <c r="J69" s="10"/>
      <c r="K69" s="10"/>
      <c r="L69" s="10"/>
    </row>
    <row r="70" spans="1:2" s="13" customFormat="1" ht="13.5">
      <c r="A70" s="96"/>
      <c r="B70" s="16"/>
    </row>
    <row r="71" spans="1:12" ht="13.5">
      <c r="A71" s="108" t="s">
        <v>91</v>
      </c>
      <c r="B71" s="99" t="s">
        <v>58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3.5">
      <c r="A72" s="108"/>
      <c r="B72" s="99" t="s">
        <v>89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26.25">
      <c r="A73" s="96">
        <v>4</v>
      </c>
      <c r="B73" s="99" t="s">
        <v>48</v>
      </c>
    </row>
    <row r="74" spans="1:2" s="13" customFormat="1" ht="26.25">
      <c r="A74" s="96">
        <v>41</v>
      </c>
      <c r="B74" s="99" t="s">
        <v>53</v>
      </c>
    </row>
    <row r="75" spans="1:2" s="13" customFormat="1" ht="13.5">
      <c r="A75" s="95">
        <v>411</v>
      </c>
      <c r="B75" s="16" t="s">
        <v>50</v>
      </c>
    </row>
    <row r="76" spans="1:12" ht="26.25">
      <c r="A76" s="96">
        <v>42</v>
      </c>
      <c r="B76" s="99" t="s">
        <v>49</v>
      </c>
      <c r="C76" s="109">
        <v>100000</v>
      </c>
      <c r="D76" s="109">
        <v>100000</v>
      </c>
      <c r="E76" s="10"/>
      <c r="F76" s="10"/>
      <c r="G76" s="10"/>
      <c r="H76" s="10"/>
      <c r="I76" s="10"/>
      <c r="J76" s="10"/>
      <c r="K76" s="109">
        <v>3000000</v>
      </c>
      <c r="L76" s="109">
        <v>2000000</v>
      </c>
    </row>
    <row r="77" spans="1:12" ht="13.5">
      <c r="A77" s="96">
        <v>421</v>
      </c>
      <c r="B77" s="99" t="s">
        <v>88</v>
      </c>
      <c r="C77" s="109">
        <v>100000</v>
      </c>
      <c r="D77" s="109">
        <v>100000</v>
      </c>
      <c r="E77" s="10"/>
      <c r="F77" s="10"/>
      <c r="G77" s="10"/>
      <c r="H77" s="10"/>
      <c r="I77" s="10"/>
      <c r="J77" s="10"/>
      <c r="K77" s="109">
        <v>3000000</v>
      </c>
      <c r="L77" s="109">
        <v>2000000</v>
      </c>
    </row>
    <row r="78" spans="1:12" ht="13.5">
      <c r="A78" s="95">
        <v>4212</v>
      </c>
      <c r="B78" s="16" t="s">
        <v>90</v>
      </c>
      <c r="C78" s="109">
        <v>100000</v>
      </c>
      <c r="D78" s="109">
        <v>100000</v>
      </c>
      <c r="E78" s="10"/>
      <c r="F78" s="10"/>
      <c r="G78" s="10"/>
      <c r="H78" s="10"/>
      <c r="I78" s="10"/>
      <c r="J78" s="10"/>
      <c r="K78" s="10"/>
      <c r="L78" s="10"/>
    </row>
    <row r="79" spans="1:12" ht="26.25">
      <c r="A79" s="95">
        <v>424</v>
      </c>
      <c r="B79" s="16" t="s">
        <v>52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3.5">
      <c r="A80" s="96"/>
      <c r="B80" s="16"/>
    </row>
    <row r="81" spans="1:12" ht="13.5">
      <c r="A81" s="96" t="s">
        <v>92</v>
      </c>
      <c r="B81" s="99" t="s">
        <v>93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3.5">
      <c r="A82" s="96">
        <v>4</v>
      </c>
      <c r="B82" s="16"/>
      <c r="C82" s="109">
        <v>50000</v>
      </c>
      <c r="D82" s="109">
        <v>50000</v>
      </c>
      <c r="E82" s="10"/>
      <c r="F82" s="10"/>
      <c r="G82" s="10"/>
      <c r="H82" s="10"/>
      <c r="I82" s="10"/>
      <c r="J82" s="10"/>
      <c r="K82" s="109">
        <v>3000000</v>
      </c>
      <c r="L82" s="109">
        <v>3000000</v>
      </c>
    </row>
    <row r="83" spans="1:12" ht="13.5">
      <c r="A83" s="96">
        <v>42</v>
      </c>
      <c r="B83" s="16"/>
      <c r="C83" s="109">
        <v>50000</v>
      </c>
      <c r="D83" s="109">
        <v>50000</v>
      </c>
      <c r="E83" s="10"/>
      <c r="F83" s="10"/>
      <c r="G83" s="10"/>
      <c r="H83" s="10"/>
      <c r="I83" s="10"/>
      <c r="J83" s="10"/>
      <c r="K83" s="109">
        <v>3000000</v>
      </c>
      <c r="L83" s="109">
        <v>3000000</v>
      </c>
    </row>
    <row r="84" spans="1:12" ht="13.5">
      <c r="A84" s="96">
        <v>421</v>
      </c>
      <c r="B84" s="99" t="s">
        <v>93</v>
      </c>
      <c r="C84" s="109">
        <v>50000</v>
      </c>
      <c r="D84" s="109">
        <v>50000</v>
      </c>
      <c r="E84" s="10"/>
      <c r="F84" s="10"/>
      <c r="G84" s="10"/>
      <c r="H84" s="10"/>
      <c r="I84" s="10"/>
      <c r="J84" s="10"/>
      <c r="K84" s="10"/>
      <c r="L84" s="10"/>
    </row>
    <row r="85" spans="1:4" s="13" customFormat="1" ht="13.5">
      <c r="A85" s="96">
        <v>4212</v>
      </c>
      <c r="B85" s="16" t="s">
        <v>94</v>
      </c>
      <c r="C85" s="110">
        <v>50000</v>
      </c>
      <c r="D85" s="110">
        <v>50000</v>
      </c>
    </row>
    <row r="86" spans="1:12" ht="13.5">
      <c r="A86" s="96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3.5">
      <c r="A87" s="96"/>
      <c r="B87" s="16"/>
    </row>
    <row r="88" spans="1:11" s="13" customFormat="1" ht="26.25">
      <c r="A88" s="96" t="s">
        <v>95</v>
      </c>
      <c r="B88" s="99" t="s">
        <v>97</v>
      </c>
      <c r="C88" s="110">
        <v>250000</v>
      </c>
      <c r="D88" s="110">
        <v>250000</v>
      </c>
      <c r="K88" s="110">
        <v>650000</v>
      </c>
    </row>
    <row r="89" spans="1:12" ht="26.25">
      <c r="A89" s="96">
        <v>45</v>
      </c>
      <c r="B89" s="99" t="s">
        <v>97</v>
      </c>
      <c r="C89" s="109">
        <v>250000</v>
      </c>
      <c r="D89" s="109">
        <v>250000</v>
      </c>
      <c r="E89" s="10"/>
      <c r="F89" s="10"/>
      <c r="G89" s="10"/>
      <c r="H89" s="10"/>
      <c r="I89" s="10"/>
      <c r="J89" s="10"/>
      <c r="K89" s="109">
        <v>650000</v>
      </c>
      <c r="L89" s="10"/>
    </row>
    <row r="90" spans="1:11" s="13" customFormat="1" ht="26.25">
      <c r="A90" s="96">
        <v>451</v>
      </c>
      <c r="B90" s="16" t="s">
        <v>97</v>
      </c>
      <c r="C90" s="110">
        <v>250000</v>
      </c>
      <c r="D90" s="110">
        <v>250000</v>
      </c>
      <c r="K90" s="110">
        <v>650000</v>
      </c>
    </row>
    <row r="91" spans="1:12" ht="13.5">
      <c r="A91" s="96">
        <v>4511</v>
      </c>
      <c r="B91" s="16" t="s">
        <v>96</v>
      </c>
      <c r="C91" s="10"/>
      <c r="D91" s="10"/>
      <c r="E91" s="10"/>
      <c r="F91" s="10"/>
      <c r="G91" s="10"/>
      <c r="H91" s="10"/>
      <c r="I91" s="10"/>
      <c r="J91" s="10"/>
      <c r="K91" s="109">
        <v>650000</v>
      </c>
      <c r="L91" s="10"/>
    </row>
    <row r="92" spans="1:12" ht="13.5">
      <c r="A92" s="96">
        <v>4511</v>
      </c>
      <c r="B92" s="16" t="s">
        <v>98</v>
      </c>
      <c r="C92" s="109">
        <v>250000</v>
      </c>
      <c r="D92" s="109">
        <v>250000</v>
      </c>
      <c r="E92" s="10"/>
      <c r="F92" s="10"/>
      <c r="G92" s="10"/>
      <c r="H92" s="10"/>
      <c r="I92" s="10"/>
      <c r="J92" s="10"/>
      <c r="K92" s="10"/>
      <c r="L92" s="10"/>
    </row>
    <row r="93" spans="1:12" ht="13.5">
      <c r="A93" s="96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3.5">
      <c r="A94" s="96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3.5">
      <c r="A95" s="96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3.5">
      <c r="A96" s="96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3.5">
      <c r="A97" s="96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3.5">
      <c r="A98" s="96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3.5">
      <c r="A99" s="96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3.5">
      <c r="A100" s="96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3.5">
      <c r="A101" s="9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3.5">
      <c r="A102" s="9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3.5">
      <c r="A103" s="96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3.5">
      <c r="A104" s="9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3.5">
      <c r="A105" s="96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3.5">
      <c r="A106" s="9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3.5">
      <c r="A107" s="96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3.5">
      <c r="A108" s="96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3.5">
      <c r="A109" s="96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3.5">
      <c r="A110" s="9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3.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3.5">
      <c r="A112" s="9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3.5">
      <c r="A113" s="9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3.5">
      <c r="A114" s="9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3.5">
      <c r="A115" s="96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3.5">
      <c r="A116" s="96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3.5">
      <c r="A117" s="9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3.5">
      <c r="A118" s="96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3.5">
      <c r="A119" s="9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3.5">
      <c r="A120" s="9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3.5">
      <c r="A121" s="9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3.5">
      <c r="A122" s="9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3.5">
      <c r="A123" s="9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3.5">
      <c r="A124" s="9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3.5">
      <c r="A125" s="96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3.5">
      <c r="A126" s="9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3.5">
      <c r="A127" s="9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3.5">
      <c r="A128" s="9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3.5">
      <c r="A129" s="9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3.5">
      <c r="A130" s="9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3.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3.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3.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3.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3.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3.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3.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3.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3.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3.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3.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3.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3.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3.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3.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3.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3.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3.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3.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3.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3.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3.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3.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3.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3.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3.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3.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3.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3.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3.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3.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3.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3.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3.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3.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3.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3.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3.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3.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3.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3.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3.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3.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3.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3.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3.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3.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3.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3.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3.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3.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3.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3.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3.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3.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3.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3.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3.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3.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3.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3.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3.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3.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3.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3.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3.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3.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3.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3.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3.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3.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3.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3.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3.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3.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3.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3.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3.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3.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3.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3.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3.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3.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3.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3.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3.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3.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3.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3.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3.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3.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3.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3.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3.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3.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3.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3.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3.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3.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3.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3.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3.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3.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3.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3.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3.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3.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3.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3.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3.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3.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3.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3.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3.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3.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3.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3.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3.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3.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3.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3.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3.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3.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3.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3.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3.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3.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3.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3.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3.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3.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3.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3.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3.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3.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3.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3.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3.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3.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3.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3.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3.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3.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3.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3.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3.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3.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3.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3.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3.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3.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3.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3.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3.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3.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3.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3.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3.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3.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3.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3.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3.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3.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3.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3.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3.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3.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3.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3.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3.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3.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3.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3.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3.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3.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3.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3.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3.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3.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3.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3.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3.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3.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3.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3.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3.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3.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3.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3.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3.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3.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3.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3.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3.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3.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3.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3.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3.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3.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3.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3.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3.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2014-03-18T09:37:03Z</cp:lastPrinted>
  <dcterms:created xsi:type="dcterms:W3CDTF">2013-09-11T11:00:21Z</dcterms:created>
  <dcterms:modified xsi:type="dcterms:W3CDTF">2014-12-05T10:54:12Z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